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3" sheetId="1" r:id="rId1"/>
  </sheets>
  <definedNames>
    <definedName name="_xlnm.Print_Area" localSheetId="0">'LOT 3'!$A$1:$H$18</definedName>
    <definedName name="_xlnm.Print_Titles" localSheetId="0">'LOT 3'!$1:$18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7" i="1" s="1"/>
  <c r="L15" i="1"/>
  <c r="L17" i="1" s="1"/>
  <c r="J15" i="1"/>
  <c r="J17" i="1" s="1"/>
  <c r="H15" i="1"/>
  <c r="H17" i="1" s="1"/>
  <c r="C20" i="1" l="1"/>
</calcChain>
</file>

<file path=xl/sharedStrings.xml><?xml version="1.0" encoding="utf-8"?>
<sst xmlns="http://schemas.openxmlformats.org/spreadsheetml/2006/main" count="33" uniqueCount="24">
  <si>
    <t>MODEL OFERTA ECONÒMICA. LOT 3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</si>
  <si>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</si>
  <si>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</si>
  <si>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</si>
  <si>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</si>
  <si>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</si>
  <si>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</si>
  <si>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</si>
  <si>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</si>
  <si>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</si>
  <si>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</si>
  <si>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</si>
  <si>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</si>
  <si>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</si>
  <si>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</si>
  <si>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</si>
  <si>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</si>
  <si>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MAQUINA DE REENVASAT</t>
  </si>
  <si>
    <t>FILIPPO</t>
  </si>
  <si>
    <t>SLP A02</t>
  </si>
  <si>
    <t>Subtotal</t>
  </si>
  <si>
    <t>Bossa addicional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</si>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</sst>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5" borderId="8" xfId="0" applyFont="1" applyFill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7" borderId="7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161925</xdr:rowOff>
    </xdr:from>
    <xdr:to>
      <xdr:col>1</xdr:col>
      <xdr:colOff>1228725</xdr:colOff>
      <xdr:row>3</xdr:row>
      <xdr:rowOff>114300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6192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tabSelected="1" zoomScaleNormal="100" workbookViewId="0">
      <selection activeCell="N14" sqref="N14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6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8" t="s">
        <v>1</v>
      </c>
      <c r="B8" s="18"/>
      <c r="C8" s="18"/>
    </row>
    <row r="9" spans="1:14" ht="19.5" thickBot="1" x14ac:dyDescent="0.35">
      <c r="A9" s="3"/>
    </row>
    <row r="10" spans="1:14" x14ac:dyDescent="0.25">
      <c r="A10" s="4" t="s">
        <v>2</v>
      </c>
      <c r="B10" s="19"/>
      <c r="C10" s="20"/>
    </row>
    <row r="11" spans="1:14" ht="15.75" thickBot="1" x14ac:dyDescent="0.3">
      <c r="A11" s="5" t="s">
        <v>3</v>
      </c>
      <c r="B11" s="21"/>
      <c r="C11" s="22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160423</v>
      </c>
      <c r="E14" s="9" t="s">
        <v>19</v>
      </c>
      <c r="F14" s="10">
        <v>45748</v>
      </c>
      <c r="G14" s="11">
        <v>35550</v>
      </c>
      <c r="H14" s="23"/>
      <c r="I14" s="11">
        <v>47400</v>
      </c>
      <c r="J14" s="23"/>
      <c r="K14" s="11">
        <v>47400</v>
      </c>
      <c r="L14" s="23"/>
      <c r="M14" s="11">
        <v>47400</v>
      </c>
      <c r="N14" s="23"/>
    </row>
    <row r="15" spans="1:14" ht="18.75" x14ac:dyDescent="0.3">
      <c r="A15" s="3"/>
      <c r="B15" s="6"/>
      <c r="G15" s="12" t="s">
        <v>20</v>
      </c>
      <c r="H15" s="13">
        <f>SUM(H14:H14)</f>
        <v>0</v>
      </c>
      <c r="I15" s="12" t="s">
        <v>20</v>
      </c>
      <c r="J15" s="13">
        <f>SUM(J14:J14)</f>
        <v>0</v>
      </c>
      <c r="K15" s="12" t="s">
        <v>20</v>
      </c>
      <c r="L15" s="13">
        <f>SUM(L14:L14)</f>
        <v>0</v>
      </c>
      <c r="M15" s="12" t="s">
        <v>20</v>
      </c>
      <c r="N15" s="13">
        <f>SUM(N14:N14)</f>
        <v>0</v>
      </c>
    </row>
    <row r="16" spans="1:14" ht="18.75" x14ac:dyDescent="0.3">
      <c r="A16" s="3"/>
      <c r="B16" s="6"/>
      <c r="G16" s="14" t="s">
        <v>21</v>
      </c>
      <c r="H16" s="15">
        <v>15000</v>
      </c>
      <c r="I16" s="14" t="s">
        <v>21</v>
      </c>
      <c r="J16" s="15">
        <v>15000</v>
      </c>
      <c r="K16" s="14" t="s">
        <v>21</v>
      </c>
      <c r="L16" s="15">
        <v>15000</v>
      </c>
      <c r="M16" s="14" t="s">
        <v>21</v>
      </c>
      <c r="N16" s="15">
        <v>15000</v>
      </c>
    </row>
    <row r="17" spans="1:14" ht="18.75" x14ac:dyDescent="0.3">
      <c r="A17" s="3"/>
      <c r="G17" s="14" t="s">
        <v>22</v>
      </c>
      <c r="H17" s="15">
        <f>H15+H16</f>
        <v>15000</v>
      </c>
      <c r="I17" s="14" t="s">
        <v>22</v>
      </c>
      <c r="J17" s="15">
        <f>J15+J16</f>
        <v>15000</v>
      </c>
      <c r="K17" s="14" t="s">
        <v>22</v>
      </c>
      <c r="L17" s="15">
        <f>L15+L16</f>
        <v>15000</v>
      </c>
      <c r="M17" s="14" t="s">
        <v>22</v>
      </c>
      <c r="N17" s="15">
        <f>N15+N16</f>
        <v>15000</v>
      </c>
    </row>
    <row r="18" spans="1:14" ht="18.75" x14ac:dyDescent="0.3">
      <c r="A18" s="3"/>
      <c r="B18" s="6"/>
    </row>
    <row r="19" spans="1:14" x14ac:dyDescent="0.25"/>
    <row r="20" spans="1:14" ht="18.75" x14ac:dyDescent="0.3">
      <c r="B20" s="16" t="s">
        <v>23</v>
      </c>
      <c r="C20" s="17">
        <f>H17+J17+L17+N17</f>
        <v>60000</v>
      </c>
    </row>
    <row r="21" spans="1:14" x14ac:dyDescent="0.25"/>
    <row r="22" spans="1:14" hidden="1" x14ac:dyDescent="0.25"/>
    <row r="23" spans="1:14" hidden="1" x14ac:dyDescent="0.25"/>
  </sheetData>
  <sheetProtection algorithmName="SHA-512" hashValue="iuAEux8+WpBOiAvN+FqN6X1b8Y2llTObmRmK43tbuYrY0m8bgdZd1GugdTg/ITW/fWZg7tsj0jbzS349KDMZ1g==" saltValue="xlreclBurMlGCvIBAQtnNw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E1A72E-3B0E-4630-8356-60086E8C3A23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CE1BD475-8E17-4564-A72B-B312195E16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E9AF3E-7CA9-47E0-BD51-8AED9C664B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3</vt:lpstr>
      <vt:lpstr>'LOT 3'!Àrea_d'impressió</vt:lpstr>
      <vt:lpstr>'LOT 3'!Títols_per_imprimir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2025-06-18T09:23:35Z</dcterms:created>
  <dcterms:modified xsi:type="dcterms:W3CDTF">2025-12-04T11:32:03Z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